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<sst xmlns="http://schemas.openxmlformats.org/spreadsheetml/2006/main" count="53" uniqueCount="49">
  <si>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</si>
  <si>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</si>
  <si>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</si>
  <si>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</si>
  <si>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</si>
  <si>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</si>
  <si>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</si>
  <si>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</si>
  <si>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</si>
  <si>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</si>
  <si>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</si>
  <si>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</si>
  <si>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</si>
  <si>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</si>
  <si>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</si>
  <si>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</si>
  <si>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</si>
  <si>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</si>
  <si>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</si>
  <si>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>138</t>
  </si>
  <si>
    <t>Пюре картофельное с маслом слив </t>
  </si>
  <si>
    <t>хол.напиток</t>
  </si>
  <si>
    <t>15.3</t>
  </si>
  <si>
    <t>Витаминиз.кисель "Витоша"</t>
  </si>
  <si>
    <t>хлеб</t>
  </si>
  <si>
    <t>1.1</t>
  </si>
  <si>
    <t>хлеб пшеничный </t>
  </si>
  <si>
    <t>итого</t>
  </si>
  <si>
    <t>Завтрак 2</t>
  </si>
  <si>
    <t>фрукты</t>
  </si>
  <si>
    <t>закуска</t>
  </si>
  <si>
    <t>свекла отварная </t>
  </si>
  <si>
    <t>Обед</t>
  </si>
  <si>
    <t>1 блюдо</t>
  </si>
  <si>
    <t>54</t>
  </si>
  <si>
    <t>Рассольник ленинградский </t>
  </si>
  <si>
    <t>2 блюдо</t>
  </si>
  <si>
    <t>12.1</t>
  </si>
  <si>
    <t>филе грудки с овощами</t>
  </si>
  <si>
    <t>102</t>
  </si>
  <si>
    <t>Каша гречневая  рассыпчатая</t>
  </si>
  <si>
    <t>гор. напиток</t>
  </si>
  <si>
    <t>184</t>
  </si>
  <si>
    <t>Чай с сахаром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</si>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</sst>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9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7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65536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7.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45573</v>
      </c>
    </row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60</v>
      </c>
      <c r="F4" s="12"/>
      <c r="G4" s="12" t="n">
        <v>178</v>
      </c>
      <c r="H4" s="12" t="n">
        <v>10</v>
      </c>
      <c r="I4" s="13" t="n">
        <v>11</v>
      </c>
      <c r="J4" s="12" t="n">
        <v>10</v>
      </c>
    </row>
    <row r="5" customFormat="false" ht="15.75" hidden="false" customHeight="false" outlineLevel="0" collapsed="false">
      <c r="A5" s="14"/>
      <c r="B5" s="15" t="s">
        <v>18</v>
      </c>
      <c r="C5" s="10" t="s">
        <v>19</v>
      </c>
      <c r="D5" s="11" t="s">
        <v>20</v>
      </c>
      <c r="E5" s="12" t="n">
        <v>210</v>
      </c>
      <c r="F5" s="12"/>
      <c r="G5" s="12" t="n">
        <v>263</v>
      </c>
      <c r="H5" s="12" t="n">
        <v>4.1</v>
      </c>
      <c r="I5" s="13" t="n">
        <v>14</v>
      </c>
      <c r="J5" s="12" t="n">
        <v>30</v>
      </c>
    </row>
    <row r="6" customFormat="false" ht="15.75" hidden="false" customHeight="false" outlineLevel="0" collapsed="false">
      <c r="A6" s="14"/>
      <c r="B6" s="15" t="s">
        <v>21</v>
      </c>
      <c r="C6" s="10" t="s">
        <v>22</v>
      </c>
      <c r="D6" s="16" t="s">
        <v>23</v>
      </c>
      <c r="E6" s="17" t="n">
        <v>200</v>
      </c>
      <c r="F6" s="12"/>
      <c r="G6" s="17" t="n">
        <v>95</v>
      </c>
      <c r="H6" s="17" t="n">
        <v>0</v>
      </c>
      <c r="I6" s="18" t="n">
        <v>0</v>
      </c>
      <c r="J6" s="17" t="n">
        <v>24</v>
      </c>
    </row>
    <row r="7" customFormat="false" ht="15.75" hidden="false" customHeight="false" outlineLevel="0" collapsed="false">
      <c r="A7" s="14"/>
      <c r="B7" s="19" t="s">
        <v>24</v>
      </c>
      <c r="C7" s="10" t="s">
        <v>25</v>
      </c>
      <c r="D7" s="11" t="s">
        <v>26</v>
      </c>
      <c r="E7" s="12" t="n">
        <v>50</v>
      </c>
      <c r="F7" s="12"/>
      <c r="G7" s="12" t="n">
        <v>130</v>
      </c>
      <c r="H7" s="12" t="n">
        <v>4</v>
      </c>
      <c r="I7" s="13" t="n">
        <v>0.05</v>
      </c>
      <c r="J7" s="12" t="n">
        <v>27.5</v>
      </c>
    </row>
    <row r="8" customFormat="false" ht="16.5" hidden="false" customHeight="false" outlineLevel="0" collapsed="false">
      <c r="A8" s="20"/>
      <c r="B8" s="21"/>
      <c r="C8" s="22"/>
      <c r="D8" s="23" t="s">
        <v>27</v>
      </c>
      <c r="E8" s="24"/>
      <c r="F8" s="25" t="n">
        <v>69.57</v>
      </c>
      <c r="G8" s="25" t="n">
        <f aca="false">SUM(G4:G7)</f>
        <v>666</v>
      </c>
      <c r="H8" s="25" t="n">
        <f aca="false">SUM(H4:H7)</f>
        <v>18.1</v>
      </c>
      <c r="I8" s="25" t="n">
        <f aca="false">SUM(I4:I7)</f>
        <v>25.05</v>
      </c>
      <c r="J8" s="26" t="n">
        <f aca="false">SUM(J4:J7)</f>
        <v>91.5</v>
      </c>
    </row>
    <row r="9" customFormat="false" ht="15.75" hidden="false" customHeight="false" outlineLevel="0" collapsed="false">
      <c r="A9" s="8" t="s">
        <v>28</v>
      </c>
      <c r="B9" s="27" t="s">
        <v>29</v>
      </c>
      <c r="C9" s="10"/>
      <c r="D9" s="28"/>
      <c r="E9" s="12"/>
      <c r="F9" s="12"/>
      <c r="G9" s="12"/>
      <c r="H9" s="12"/>
      <c r="I9" s="12"/>
      <c r="J9" s="12"/>
    </row>
    <row r="10" customFormat="false" ht="15.75" hidden="false" customHeight="false" outlineLevel="0" collapsed="false">
      <c r="A10" s="14"/>
      <c r="B10" s="29"/>
      <c r="C10" s="10"/>
      <c r="D10" s="30"/>
      <c r="E10" s="12"/>
      <c r="F10" s="31"/>
      <c r="G10" s="31"/>
      <c r="H10" s="31"/>
      <c r="I10" s="31"/>
      <c r="J10" s="31"/>
    </row>
    <row r="11" customFormat="false" ht="15.75" hidden="false" customHeight="false" outlineLevel="0" collapsed="false">
      <c r="A11" s="20"/>
      <c r="B11" s="21"/>
      <c r="C11" s="21"/>
      <c r="D11" s="32"/>
      <c r="E11" s="33"/>
      <c r="F11" s="34"/>
      <c r="G11" s="33"/>
      <c r="H11" s="33"/>
      <c r="I11" s="33"/>
      <c r="J11" s="35"/>
    </row>
    <row r="12" customFormat="false" ht="15.75" hidden="false" customHeight="false" outlineLevel="0" collapsed="false">
      <c r="A12" s="14"/>
      <c r="B12" s="36" t="s">
        <v>30</v>
      </c>
      <c r="C12" s="12" t="n">
        <v>8</v>
      </c>
      <c r="D12" s="11" t="s">
        <v>31</v>
      </c>
      <c r="E12" s="12" t="n">
        <v>60</v>
      </c>
      <c r="F12" s="12"/>
      <c r="G12" s="12" t="n">
        <v>1</v>
      </c>
      <c r="H12" s="12"/>
      <c r="I12" s="10" t="n">
        <v>0</v>
      </c>
      <c r="J12" s="10" t="n">
        <v>5</v>
      </c>
    </row>
    <row r="13" customFormat="false" ht="15.75" hidden="false" customHeight="false" outlineLevel="0" collapsed="false">
      <c r="A13" s="14" t="s">
        <v>32</v>
      </c>
      <c r="B13" s="15" t="s">
        <v>33</v>
      </c>
      <c r="C13" s="10" t="s">
        <v>34</v>
      </c>
      <c r="D13" s="37" t="s">
        <v>35</v>
      </c>
      <c r="E13" s="12" t="n">
        <v>208</v>
      </c>
      <c r="F13" s="12"/>
      <c r="G13" s="12" t="n">
        <v>108</v>
      </c>
      <c r="H13" s="12" t="n">
        <v>1.55</v>
      </c>
      <c r="I13" s="12" t="n">
        <v>3.39</v>
      </c>
      <c r="J13" s="12" t="n">
        <v>10.43</v>
      </c>
      <c r="K13" s="38"/>
    </row>
    <row r="14" customFormat="false" ht="15.75" hidden="false" customHeight="false" outlineLevel="0" collapsed="false">
      <c r="A14" s="14"/>
      <c r="B14" s="15" t="s">
        <v>36</v>
      </c>
      <c r="C14" s="10" t="s">
        <v>37</v>
      </c>
      <c r="D14" s="11" t="s">
        <v>38</v>
      </c>
      <c r="E14" s="12" t="n">
        <v>100</v>
      </c>
      <c r="F14" s="12"/>
      <c r="G14" s="12" t="n">
        <v>315</v>
      </c>
      <c r="H14" s="12" t="n">
        <v>33</v>
      </c>
      <c r="I14" s="12" t="n">
        <v>30</v>
      </c>
      <c r="J14" s="12" t="n">
        <v>2</v>
      </c>
      <c r="K14" s="38"/>
    </row>
    <row r="15" customFormat="false" ht="15.75" hidden="false" customHeight="false" outlineLevel="0" collapsed="false">
      <c r="A15" s="14"/>
      <c r="B15" s="15" t="s">
        <v>18</v>
      </c>
      <c r="C15" s="10" t="s">
        <v>39</v>
      </c>
      <c r="D15" s="39" t="s">
        <v>40</v>
      </c>
      <c r="E15" s="12" t="n">
        <v>153</v>
      </c>
      <c r="F15" s="12"/>
      <c r="G15" s="12" t="n">
        <v>132</v>
      </c>
      <c r="H15" s="12" t="n">
        <v>3.5</v>
      </c>
      <c r="I15" s="12" t="n">
        <v>3</v>
      </c>
      <c r="J15" s="12" t="n">
        <v>15</v>
      </c>
      <c r="K15" s="38"/>
    </row>
    <row r="16" customFormat="false" ht="15.75" hidden="false" customHeight="false" outlineLevel="0" collapsed="false">
      <c r="A16" s="14"/>
      <c r="B16" s="15" t="s">
        <v>41</v>
      </c>
      <c r="C16" s="10" t="s">
        <v>42</v>
      </c>
      <c r="D16" s="37" t="s">
        <v>43</v>
      </c>
      <c r="E16" s="12" t="n">
        <v>200</v>
      </c>
      <c r="F16" s="12"/>
      <c r="G16" s="12" t="n">
        <v>56.8</v>
      </c>
      <c r="H16" s="12" t="n">
        <v>0.06</v>
      </c>
      <c r="I16" s="12" t="n">
        <v>0</v>
      </c>
      <c r="J16" s="12" t="n">
        <v>14.98</v>
      </c>
      <c r="K16" s="38"/>
    </row>
    <row r="17" customFormat="false" ht="15.75" hidden="false" customHeight="false" outlineLevel="0" collapsed="false">
      <c r="A17" s="14"/>
      <c r="B17" s="15" t="s">
        <v>44</v>
      </c>
      <c r="C17" s="10" t="s">
        <v>25</v>
      </c>
      <c r="D17" s="40" t="s">
        <v>26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38"/>
    </row>
    <row r="18" customFormat="false" ht="15.75" hidden="false" customHeight="false" outlineLevel="0" collapsed="false">
      <c r="A18" s="14"/>
      <c r="B18" s="15" t="s">
        <v>45</v>
      </c>
      <c r="C18" s="10" t="s">
        <v>46</v>
      </c>
      <c r="D18" s="37" t="s">
        <v>47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38"/>
    </row>
    <row r="19" customFormat="false" ht="15.75" hidden="false" customHeight="false" outlineLevel="0" collapsed="false">
      <c r="A19" s="14"/>
      <c r="B19" s="36"/>
      <c r="C19" s="22"/>
      <c r="D19" s="41" t="s">
        <v>27</v>
      </c>
      <c r="E19" s="24"/>
      <c r="F19" s="25" t="n">
        <v>78.02</v>
      </c>
      <c r="G19" s="25" t="n">
        <f aca="false">G12+G13+G14+G15+G16+G17+G18</f>
        <v>746.3</v>
      </c>
      <c r="H19" s="25" t="n">
        <f aca="false">H13+H14+H15+H16+H17+H18</f>
        <v>41.81</v>
      </c>
      <c r="I19" s="42" t="n">
        <f aca="false">I12+I13+I14+I15+I16+I17+I18</f>
        <v>36.93</v>
      </c>
      <c r="J19" s="42" t="n">
        <f aca="false">J12+J13+J14+J15+J16+J17+J18</f>
        <v>76.41</v>
      </c>
      <c r="K19" s="38"/>
    </row>
    <row r="20" customFormat="false" ht="15" hidden="false" customHeight="false" outlineLevel="0" collapsed="false">
      <c r="A20" s="20"/>
      <c r="B20" s="21"/>
      <c r="C20" s="10"/>
      <c r="D20" s="43" t="s">
        <v>48</v>
      </c>
      <c r="E20" s="31"/>
      <c r="F20" s="31"/>
      <c r="G20" s="31" t="n">
        <f aca="false">G8+G19</f>
        <v>1412.3</v>
      </c>
      <c r="H20" s="31" t="n">
        <f aca="false">H8+H19</f>
        <v>59.91</v>
      </c>
      <c r="I20" s="44" t="n">
        <f aca="false">I8+I19</f>
        <v>61.98</v>
      </c>
      <c r="J20" s="44" t="n">
        <f aca="false">J8+J19</f>
        <v>167.91</v>
      </c>
      <c r="K20" s="38"/>
    </row>
    <row r="1048576" customFormat="false" ht="15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2024-10-04T11:09:59Z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